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<sst xmlns="http://schemas.openxmlformats.org/spreadsheetml/2006/main" count="54" uniqueCount="36">
  <si>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TŘINECKO</t>
  </si>
  <si>
    <t>CELKEM</t>
  </si>
  <si>
    <t>FRÝDECKO</t>
  </si>
  <si>
    <t xml:space="preserve"> Duraj Dušan</t>
  </si>
  <si>
    <t xml:space="preserve"> Kacíř Miroslav Ing.</t>
  </si>
  <si>
    <t xml:space="preserve"> Rucki Jiří Ing. </t>
  </si>
  <si>
    <t xml:space="preserve"> Holešovský Pavel</t>
  </si>
  <si>
    <t xml:space="preserve"> Kohout Karel</t>
  </si>
  <si>
    <t xml:space="preserve"> Pszczolka Karel</t>
  </si>
  <si>
    <t xml:space="preserve"> Petrovský Pavel Ing.</t>
  </si>
  <si>
    <t xml:space="preserve"> Šrámek Rudolf</t>
  </si>
  <si>
    <t xml:space="preserve"> Svoboda Miroslav Ing.</t>
  </si>
  <si>
    <t xml:space="preserve"> Štork Oldřich</t>
  </si>
  <si>
    <t xml:space="preserve"> Halatová Petra</t>
  </si>
  <si>
    <t xml:space="preserve"> Windisch Ján</t>
  </si>
  <si>
    <t xml:space="preserve"> Štrouf Dobroslav Ing.</t>
  </si>
  <si>
    <t>v pátky bez delegací</t>
  </si>
  <si>
    <t>MUŽI
celkem</t>
  </si>
  <si>
    <t>ŽENY
celkem</t>
  </si>
  <si>
    <t xml:space="preserve">        </t>
  </si>
  <si>
    <t>jen Karviná</t>
  </si>
  <si>
    <t>Okresní volejbalový svaz
Frýdek-Místek
Komise rozhodčích</t>
  </si>
  <si>
    <t>HRÁČ OS MUŽI</t>
  </si>
  <si>
    <r>
      <t xml:space="preserve">skupina
</t>
    </r>
    <r>
      <rPr>
        <b/>
        <sz val="11"/>
        <rFont val="Arial"/>
        <family val="2"/>
      </rPr>
      <t>B</t>
    </r>
  </si>
  <si>
    <r>
      <t xml:space="preserve">skupina
</t>
    </r>
    <r>
      <rPr>
        <b/>
        <sz val="11"/>
        <rFont val="Arial"/>
        <family val="2"/>
      </rPr>
      <t>A</t>
    </r>
  </si>
  <si>
    <t>Přehled základních delegací rozhodčích v okresních soutěžích
muži + ženy  soutěžní ročník 2011/2012</t>
  </si>
  <si>
    <t>OS  MUŽI  2011/2012</t>
  </si>
  <si>
    <t>OS  ŽENY  2011/2012</t>
  </si>
  <si>
    <t>podzim 2011</t>
  </si>
  <si>
    <t xml:space="preserve">jaro 2012 </t>
  </si>
  <si>
    <t>podzim
2011</t>
  </si>
  <si>
    <t>jaro
2012</t>
  </si>
  <si>
    <r>
      <t xml:space="preserve">skupina
</t>
    </r>
    <r>
      <rPr>
        <b/>
        <sz val="11"/>
        <rFont val="Arial"/>
        <family val="2"/>
      </rPr>
      <t>C</t>
    </r>
  </si>
  <si>
    <r>
      <t xml:space="preserve">skupina
</t>
    </r>
    <r>
      <rPr>
        <b/>
        <sz val="11"/>
        <rFont val="Arial"/>
        <family val="2"/>
      </rPr>
      <t>D</t>
    </r>
  </si>
  <si>
    <t xml:space="preserve">                                                                                                  předseda KR
                                                                                                    ing. Jiří W. Rucki</t>
  </si>
  <si>
    <r>
      <t>Poznámky</t>
    </r>
    <r>
      <rPr>
        <sz val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Rozhodčí Ing. Pavel Petrovský, Karel Kohout, Ján Windisch zároveň hráči OS muži.
Rozhodčí Dušan Duraj z Karviné.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</si>
</sst>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4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b/>
      <sz val="22"/>
      <color indexed="9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4" fillId="33" borderId="28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1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2" fillId="0" borderId="70" xfId="0" applyFont="1" applyBorder="1" applyAlignment="1">
      <alignment/>
    </xf>
    <xf numFmtId="0" fontId="12" fillId="0" borderId="7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1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textRotation="90"/>
    </xf>
    <xf numFmtId="0" fontId="9" fillId="0" borderId="76" xfId="0" applyFont="1" applyBorder="1" applyAlignment="1">
      <alignment horizontal="center" vertical="center" textRotation="90"/>
    </xf>
    <xf numFmtId="0" fontId="9" fillId="0" borderId="77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textRotation="90"/>
    </xf>
    <xf numFmtId="0" fontId="13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13" fillId="0" borderId="8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9525</xdr:rowOff>
    </xdr:from>
    <xdr:to>
      <xdr:col>10</xdr:col>
      <xdr:colOff>342900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525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1.8515625" style="0" customWidth="1"/>
    <col min="2" max="2" width="21.421875" style="0" customWidth="1"/>
    <col min="3" max="9" width="7.57421875" style="1" customWidth="1"/>
    <col min="10" max="10" width="7.7109375" style="1" customWidth="1"/>
    <col min="11" max="11" width="8.28125" style="1" customWidth="1"/>
  </cols>
  <sheetData>
    <row r="1" spans="2:11" ht="75.75" customHeight="1">
      <c r="B1" s="85" t="s">
        <v>21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s="1" customFormat="1" ht="38.25" customHeight="1">
      <c r="B2" s="123" t="s">
        <v>25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3.5" customHeight="1" thickBot="1">
      <c r="B3" s="99"/>
      <c r="C3" s="100"/>
      <c r="D3" s="100"/>
      <c r="E3" s="100"/>
      <c r="F3" s="100"/>
      <c r="G3" s="100"/>
      <c r="H3" s="100"/>
      <c r="I3" s="100"/>
      <c r="J3" s="100"/>
      <c r="K3" s="100"/>
    </row>
    <row r="4" spans="2:11" s="2" customFormat="1" ht="21.75" customHeight="1" thickTop="1">
      <c r="B4" s="131" t="s">
        <v>0</v>
      </c>
      <c r="C4" s="80" t="s">
        <v>26</v>
      </c>
      <c r="D4" s="129"/>
      <c r="E4" s="129"/>
      <c r="F4" s="129"/>
      <c r="G4" s="130"/>
      <c r="H4" s="80" t="s">
        <v>27</v>
      </c>
      <c r="I4" s="81"/>
      <c r="J4" s="82"/>
      <c r="K4" s="96" t="s">
        <v>1</v>
      </c>
    </row>
    <row r="5" spans="2:11" s="2" customFormat="1" ht="18.75" customHeight="1" thickBot="1">
      <c r="B5" s="132"/>
      <c r="C5" s="91" t="s">
        <v>28</v>
      </c>
      <c r="D5" s="92"/>
      <c r="E5" s="102" t="s">
        <v>29</v>
      </c>
      <c r="F5" s="103"/>
      <c r="G5" s="105" t="s">
        <v>17</v>
      </c>
      <c r="H5" s="87" t="s">
        <v>30</v>
      </c>
      <c r="I5" s="89" t="s">
        <v>31</v>
      </c>
      <c r="J5" s="119" t="s">
        <v>18</v>
      </c>
      <c r="K5" s="97"/>
    </row>
    <row r="6" spans="2:11" s="2" customFormat="1" ht="30" customHeight="1" thickBot="1">
      <c r="B6" s="133"/>
      <c r="C6" s="58" t="s">
        <v>24</v>
      </c>
      <c r="D6" s="59" t="s">
        <v>23</v>
      </c>
      <c r="E6" s="63" t="s">
        <v>32</v>
      </c>
      <c r="F6" s="61" t="s">
        <v>33</v>
      </c>
      <c r="G6" s="106"/>
      <c r="H6" s="88"/>
      <c r="I6" s="90"/>
      <c r="J6" s="120"/>
      <c r="K6" s="104"/>
    </row>
    <row r="7" spans="2:11" ht="22.5" customHeight="1" thickTop="1">
      <c r="B7" s="13" t="s">
        <v>3</v>
      </c>
      <c r="C7" s="11">
        <v>2</v>
      </c>
      <c r="D7" s="35"/>
      <c r="E7" s="49"/>
      <c r="F7" s="56"/>
      <c r="G7" s="12">
        <f>C7+D7+E7+F7</f>
        <v>2</v>
      </c>
      <c r="H7" s="93" t="s">
        <v>20</v>
      </c>
      <c r="I7" s="94"/>
      <c r="J7" s="95"/>
      <c r="K7" s="64">
        <f aca="true" t="shared" si="0" ref="K7:K13">G7+J7</f>
        <v>2</v>
      </c>
    </row>
    <row r="8" spans="2:11" ht="22.5" customHeight="1">
      <c r="B8" s="13" t="s">
        <v>4</v>
      </c>
      <c r="C8" s="11">
        <v>6</v>
      </c>
      <c r="D8" s="20"/>
      <c r="E8" s="50"/>
      <c r="F8" s="20"/>
      <c r="G8" s="12">
        <f aca="true" t="shared" si="1" ref="G8:G13">C8+D8+E8+F8</f>
        <v>6</v>
      </c>
      <c r="H8" s="18">
        <v>1</v>
      </c>
      <c r="I8" s="7">
        <v>2</v>
      </c>
      <c r="J8" s="26">
        <f aca="true" t="shared" si="2" ref="J8:J13">H8+I8</f>
        <v>3</v>
      </c>
      <c r="K8" s="64">
        <f t="shared" si="0"/>
        <v>9</v>
      </c>
    </row>
    <row r="9" spans="2:11" ht="22.5" customHeight="1">
      <c r="B9" s="38" t="s">
        <v>5</v>
      </c>
      <c r="C9" s="39">
        <v>2</v>
      </c>
      <c r="D9" s="8">
        <v>2</v>
      </c>
      <c r="E9" s="16"/>
      <c r="F9" s="8"/>
      <c r="G9" s="12">
        <f t="shared" si="1"/>
        <v>4</v>
      </c>
      <c r="H9" s="40">
        <v>2</v>
      </c>
      <c r="I9" s="8"/>
      <c r="J9" s="41">
        <f t="shared" si="2"/>
        <v>2</v>
      </c>
      <c r="K9" s="65">
        <f t="shared" si="0"/>
        <v>6</v>
      </c>
    </row>
    <row r="10" spans="2:11" ht="22.5" customHeight="1" thickBot="1">
      <c r="B10" s="29" t="s">
        <v>15</v>
      </c>
      <c r="C10" s="27">
        <v>2</v>
      </c>
      <c r="D10" s="30">
        <v>4</v>
      </c>
      <c r="E10" s="51"/>
      <c r="F10" s="30"/>
      <c r="G10" s="17">
        <f t="shared" si="1"/>
        <v>6</v>
      </c>
      <c r="H10" s="27">
        <v>1</v>
      </c>
      <c r="I10" s="42">
        <v>2</v>
      </c>
      <c r="J10" s="17">
        <f>H10+I10</f>
        <v>3</v>
      </c>
      <c r="K10" s="66">
        <f t="shared" si="0"/>
        <v>9</v>
      </c>
    </row>
    <row r="11" spans="2:11" ht="22.5" customHeight="1">
      <c r="B11" s="13" t="s">
        <v>6</v>
      </c>
      <c r="C11" s="11">
        <v>4</v>
      </c>
      <c r="D11" s="7">
        <v>3</v>
      </c>
      <c r="E11" s="44"/>
      <c r="F11" s="7"/>
      <c r="G11" s="12">
        <f>C11+D11+E11+F11</f>
        <v>7</v>
      </c>
      <c r="H11" s="18">
        <v>1</v>
      </c>
      <c r="I11" s="7">
        <v>1</v>
      </c>
      <c r="J11" s="12">
        <f t="shared" si="2"/>
        <v>2</v>
      </c>
      <c r="K11" s="67">
        <f t="shared" si="0"/>
        <v>9</v>
      </c>
    </row>
    <row r="12" spans="2:11" s="5" customFormat="1" ht="22.5" customHeight="1" thickBot="1">
      <c r="B12" s="29" t="s">
        <v>7</v>
      </c>
      <c r="C12" s="113" t="s">
        <v>22</v>
      </c>
      <c r="D12" s="114"/>
      <c r="E12" s="114"/>
      <c r="F12" s="114"/>
      <c r="G12" s="115"/>
      <c r="H12" s="31">
        <v>1</v>
      </c>
      <c r="I12" s="30">
        <v>1</v>
      </c>
      <c r="J12" s="17">
        <f t="shared" si="2"/>
        <v>2</v>
      </c>
      <c r="K12" s="66">
        <f t="shared" si="0"/>
        <v>2</v>
      </c>
    </row>
    <row r="13" spans="2:11" ht="22.5" customHeight="1" thickBot="1">
      <c r="B13" s="13" t="s">
        <v>8</v>
      </c>
      <c r="C13" s="33">
        <v>2</v>
      </c>
      <c r="D13" s="34">
        <v>4</v>
      </c>
      <c r="E13" s="52"/>
      <c r="F13" s="57"/>
      <c r="G13" s="12">
        <f t="shared" si="1"/>
        <v>6</v>
      </c>
      <c r="H13" s="19">
        <v>1</v>
      </c>
      <c r="I13" s="7">
        <v>1</v>
      </c>
      <c r="J13" s="12">
        <f t="shared" si="2"/>
        <v>2</v>
      </c>
      <c r="K13" s="67">
        <f t="shared" si="0"/>
        <v>8</v>
      </c>
    </row>
    <row r="14" spans="2:11" ht="27" thickBot="1">
      <c r="B14" s="68" t="s">
        <v>1</v>
      </c>
      <c r="C14" s="69">
        <f aca="true" t="shared" si="3" ref="C14:I14">SUM(C7:C13)</f>
        <v>18</v>
      </c>
      <c r="D14" s="70">
        <f t="shared" si="3"/>
        <v>13</v>
      </c>
      <c r="E14" s="71">
        <f t="shared" si="3"/>
        <v>0</v>
      </c>
      <c r="F14" s="72">
        <f t="shared" si="3"/>
        <v>0</v>
      </c>
      <c r="G14" s="70">
        <f t="shared" si="3"/>
        <v>31</v>
      </c>
      <c r="H14" s="73">
        <f t="shared" si="3"/>
        <v>7</v>
      </c>
      <c r="I14" s="74">
        <f t="shared" si="3"/>
        <v>7</v>
      </c>
      <c r="J14" s="75">
        <f>H14+I14</f>
        <v>14</v>
      </c>
      <c r="K14" s="76">
        <f>K7+K8+K9+K10+K11+K12+K13</f>
        <v>45</v>
      </c>
    </row>
    <row r="15" spans="2:11" s="2" customFormat="1" ht="21.75" customHeight="1" thickTop="1">
      <c r="B15" s="131" t="s">
        <v>2</v>
      </c>
      <c r="C15" s="80" t="s">
        <v>26</v>
      </c>
      <c r="D15" s="83"/>
      <c r="E15" s="83"/>
      <c r="F15" s="83"/>
      <c r="G15" s="84"/>
      <c r="H15" s="80" t="s">
        <v>27</v>
      </c>
      <c r="I15" s="81"/>
      <c r="J15" s="82"/>
      <c r="K15" s="96" t="s">
        <v>1</v>
      </c>
    </row>
    <row r="16" spans="2:11" s="2" customFormat="1" ht="18.75" customHeight="1">
      <c r="B16" s="132"/>
      <c r="C16" s="91" t="s">
        <v>28</v>
      </c>
      <c r="D16" s="92"/>
      <c r="E16" s="102" t="s">
        <v>29</v>
      </c>
      <c r="F16" s="103"/>
      <c r="G16" s="105" t="s">
        <v>17</v>
      </c>
      <c r="H16" s="107" t="s">
        <v>30</v>
      </c>
      <c r="I16" s="89" t="s">
        <v>31</v>
      </c>
      <c r="J16" s="105" t="s">
        <v>18</v>
      </c>
      <c r="K16" s="97"/>
    </row>
    <row r="17" spans="2:11" s="2" customFormat="1" ht="30" customHeight="1" thickBot="1">
      <c r="B17" s="134"/>
      <c r="C17" s="60" t="s">
        <v>24</v>
      </c>
      <c r="D17" s="61" t="s">
        <v>23</v>
      </c>
      <c r="E17" s="62" t="s">
        <v>32</v>
      </c>
      <c r="F17" s="61" t="s">
        <v>33</v>
      </c>
      <c r="G17" s="109"/>
      <c r="H17" s="108"/>
      <c r="I17" s="101"/>
      <c r="J17" s="109"/>
      <c r="K17" s="98"/>
    </row>
    <row r="18" spans="2:11" ht="22.5" customHeight="1">
      <c r="B18" s="22" t="s">
        <v>9</v>
      </c>
      <c r="C18" s="116" t="s">
        <v>22</v>
      </c>
      <c r="D18" s="117"/>
      <c r="E18" s="117"/>
      <c r="F18" s="117"/>
      <c r="G18" s="118"/>
      <c r="H18" s="14">
        <v>1</v>
      </c>
      <c r="I18" s="9">
        <v>3</v>
      </c>
      <c r="J18" s="12">
        <f aca="true" t="shared" si="4" ref="J18:J23">H18+I18</f>
        <v>4</v>
      </c>
      <c r="K18" s="67">
        <f aca="true" t="shared" si="5" ref="K18:K23">G18+J18</f>
        <v>4</v>
      </c>
    </row>
    <row r="19" spans="2:11" ht="22.5" customHeight="1" thickBot="1">
      <c r="B19" s="45" t="s">
        <v>10</v>
      </c>
      <c r="C19" s="46">
        <v>3</v>
      </c>
      <c r="D19" s="47">
        <v>3</v>
      </c>
      <c r="E19" s="53"/>
      <c r="F19" s="47"/>
      <c r="G19" s="17">
        <f>C19+D19+E19+F19</f>
        <v>6</v>
      </c>
      <c r="H19" s="48"/>
      <c r="I19" s="47">
        <v>1</v>
      </c>
      <c r="J19" s="32">
        <f t="shared" si="4"/>
        <v>1</v>
      </c>
      <c r="K19" s="66">
        <f t="shared" si="5"/>
        <v>7</v>
      </c>
    </row>
    <row r="20" spans="2:11" ht="22.5" customHeight="1">
      <c r="B20" s="43" t="s">
        <v>11</v>
      </c>
      <c r="C20" s="11">
        <v>4</v>
      </c>
      <c r="D20" s="7">
        <v>2</v>
      </c>
      <c r="E20" s="44"/>
      <c r="F20" s="7"/>
      <c r="G20" s="12">
        <f>C20+D20+E20+F20</f>
        <v>6</v>
      </c>
      <c r="H20" s="44">
        <v>1</v>
      </c>
      <c r="I20" s="7">
        <v>1</v>
      </c>
      <c r="J20" s="12">
        <f t="shared" si="4"/>
        <v>2</v>
      </c>
      <c r="K20" s="67">
        <f t="shared" si="5"/>
        <v>8</v>
      </c>
    </row>
    <row r="21" spans="2:11" ht="22.5" customHeight="1" thickBot="1">
      <c r="B21" s="23" t="s">
        <v>12</v>
      </c>
      <c r="C21" s="113" t="s">
        <v>16</v>
      </c>
      <c r="D21" s="114"/>
      <c r="E21" s="114"/>
      <c r="F21" s="114"/>
      <c r="G21" s="115"/>
      <c r="H21" s="16">
        <v>2</v>
      </c>
      <c r="I21" s="8">
        <v>2</v>
      </c>
      <c r="J21" s="12">
        <f t="shared" si="4"/>
        <v>4</v>
      </c>
      <c r="K21" s="67">
        <f t="shared" si="5"/>
        <v>4</v>
      </c>
    </row>
    <row r="22" spans="2:11" ht="22.5" customHeight="1">
      <c r="B22" s="21" t="s">
        <v>13</v>
      </c>
      <c r="C22" s="36">
        <v>3</v>
      </c>
      <c r="D22" s="6">
        <v>3</v>
      </c>
      <c r="E22" s="55"/>
      <c r="F22" s="6"/>
      <c r="G22" s="12">
        <f>C22+D22+E22+F22</f>
        <v>6</v>
      </c>
      <c r="H22" s="15">
        <v>1</v>
      </c>
      <c r="I22" s="6">
        <v>1</v>
      </c>
      <c r="J22" s="12">
        <f t="shared" si="4"/>
        <v>2</v>
      </c>
      <c r="K22" s="67">
        <f t="shared" si="5"/>
        <v>8</v>
      </c>
    </row>
    <row r="23" spans="2:11" ht="22.5" customHeight="1" thickBot="1">
      <c r="B23" s="24" t="s">
        <v>14</v>
      </c>
      <c r="C23" s="110" t="s">
        <v>22</v>
      </c>
      <c r="D23" s="111"/>
      <c r="E23" s="111"/>
      <c r="F23" s="111"/>
      <c r="G23" s="112"/>
      <c r="H23" s="37">
        <v>2</v>
      </c>
      <c r="I23" s="10">
        <v>1</v>
      </c>
      <c r="J23" s="12">
        <f t="shared" si="4"/>
        <v>3</v>
      </c>
      <c r="K23" s="67">
        <f t="shared" si="5"/>
        <v>3</v>
      </c>
    </row>
    <row r="24" spans="2:11" ht="27" thickBot="1">
      <c r="B24" s="75" t="s">
        <v>1</v>
      </c>
      <c r="C24" s="69">
        <f aca="true" t="shared" si="6" ref="C24:I24">SUM(C18:C23)</f>
        <v>10</v>
      </c>
      <c r="D24" s="77">
        <f t="shared" si="6"/>
        <v>8</v>
      </c>
      <c r="E24" s="78">
        <f t="shared" si="6"/>
        <v>0</v>
      </c>
      <c r="F24" s="77">
        <f t="shared" si="6"/>
        <v>0</v>
      </c>
      <c r="G24" s="77">
        <f t="shared" si="6"/>
        <v>18</v>
      </c>
      <c r="H24" s="69">
        <f t="shared" si="6"/>
        <v>7</v>
      </c>
      <c r="I24" s="77">
        <f t="shared" si="6"/>
        <v>9</v>
      </c>
      <c r="J24" s="79">
        <f>H24+I24</f>
        <v>16</v>
      </c>
      <c r="K24" s="76">
        <f>SUM(K18:K23)</f>
        <v>34</v>
      </c>
    </row>
    <row r="25" spans="2:11" ht="31.5" thickBot="1" thickTop="1">
      <c r="B25" s="25" t="s">
        <v>1</v>
      </c>
      <c r="C25" s="25">
        <f>C24+C14</f>
        <v>28</v>
      </c>
      <c r="D25" s="25">
        <f>D24+D14</f>
        <v>21</v>
      </c>
      <c r="E25" s="25">
        <f>E24+E14</f>
        <v>0</v>
      </c>
      <c r="F25" s="25">
        <f>F24+F14</f>
        <v>0</v>
      </c>
      <c r="G25" s="54">
        <f>C25+D25+E25+F25</f>
        <v>49</v>
      </c>
      <c r="H25" s="25">
        <f>H14+H24</f>
        <v>14</v>
      </c>
      <c r="I25" s="25">
        <f>I24+I14</f>
        <v>16</v>
      </c>
      <c r="J25" s="25">
        <f>H25+I25</f>
        <v>30</v>
      </c>
      <c r="K25" s="28">
        <f>K24+K14</f>
        <v>79</v>
      </c>
    </row>
    <row r="26" spans="2:11" ht="8.25" customHeight="1" thickTop="1">
      <c r="B26" s="127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2:11" ht="12.75">
      <c r="B27" s="125" t="s">
        <v>35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2:11" ht="42.75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2:11" ht="29.25" customHeight="1">
      <c r="B29" s="121" t="s">
        <v>34</v>
      </c>
      <c r="C29" s="122"/>
      <c r="D29" s="122"/>
      <c r="E29" s="122"/>
      <c r="F29" s="122"/>
      <c r="G29" s="122"/>
      <c r="H29" s="122"/>
      <c r="I29" s="122"/>
      <c r="J29" s="122"/>
      <c r="K29" s="122"/>
    </row>
    <row r="30" spans="2:11" ht="12.75">
      <c r="B30" t="s">
        <v>19</v>
      </c>
      <c r="C30"/>
      <c r="D30"/>
      <c r="E30"/>
      <c r="F30"/>
      <c r="G30"/>
      <c r="H30"/>
      <c r="I30"/>
      <c r="J30"/>
      <c r="K30"/>
    </row>
    <row r="31" spans="3:11" ht="12.75">
      <c r="C31"/>
      <c r="D31"/>
      <c r="E31"/>
      <c r="F31"/>
      <c r="G31"/>
      <c r="H31"/>
      <c r="I31"/>
      <c r="J31"/>
      <c r="K31"/>
    </row>
    <row r="32" spans="3:11" ht="12.75">
      <c r="C32"/>
      <c r="D32"/>
      <c r="E32"/>
      <c r="F32"/>
      <c r="G32"/>
      <c r="H32"/>
      <c r="I32"/>
      <c r="J32"/>
      <c r="K32"/>
    </row>
    <row r="33" spans="3:11" ht="12.75">
      <c r="C33"/>
      <c r="D33"/>
      <c r="E33"/>
      <c r="F33"/>
      <c r="G33"/>
      <c r="H33"/>
      <c r="I33"/>
      <c r="J33"/>
      <c r="K33"/>
    </row>
    <row r="34" spans="3:11" ht="12.75">
      <c r="C34"/>
      <c r="D34"/>
      <c r="E34"/>
      <c r="F34"/>
      <c r="G34"/>
      <c r="H34"/>
      <c r="I34"/>
      <c r="J34"/>
      <c r="K34"/>
    </row>
    <row r="35" spans="3:11" ht="12.75">
      <c r="C35"/>
      <c r="D35"/>
      <c r="E35"/>
      <c r="F35"/>
      <c r="G35"/>
      <c r="H35"/>
      <c r="I35"/>
      <c r="J35"/>
      <c r="K35"/>
    </row>
    <row r="36" spans="3:11" ht="12.75">
      <c r="C36"/>
      <c r="D36"/>
      <c r="E36"/>
      <c r="F36"/>
      <c r="G36"/>
      <c r="H36"/>
      <c r="I36"/>
      <c r="J36"/>
      <c r="K36"/>
    </row>
    <row r="37" spans="3:11" ht="23.25">
      <c r="C37" s="4"/>
      <c r="D37" s="4"/>
      <c r="E37" s="4"/>
      <c r="F37" s="4"/>
      <c r="G37" s="4"/>
      <c r="H37" s="4"/>
      <c r="I37" s="4"/>
      <c r="J37" s="4"/>
      <c r="K37" s="4"/>
    </row>
    <row r="39" ht="23.25">
      <c r="B39" s="3"/>
    </row>
  </sheetData>
  <sheetProtection/>
  <mergeCells count="31">
    <mergeCell ref="B2:K2"/>
    <mergeCell ref="B27:K28"/>
    <mergeCell ref="B26:K26"/>
    <mergeCell ref="C4:G4"/>
    <mergeCell ref="E16:F16"/>
    <mergeCell ref="B4:B6"/>
    <mergeCell ref="J16:J17"/>
    <mergeCell ref="B15:B17"/>
    <mergeCell ref="C23:G23"/>
    <mergeCell ref="C21:G21"/>
    <mergeCell ref="C12:G12"/>
    <mergeCell ref="C18:G18"/>
    <mergeCell ref="J5:J6"/>
    <mergeCell ref="B29:K29"/>
    <mergeCell ref="E5:F5"/>
    <mergeCell ref="K4:K6"/>
    <mergeCell ref="G5:G6"/>
    <mergeCell ref="H15:J15"/>
    <mergeCell ref="C16:D16"/>
    <mergeCell ref="H16:H17"/>
    <mergeCell ref="G16:G17"/>
    <mergeCell ref="H4:J4"/>
    <mergeCell ref="C15:G15"/>
    <mergeCell ref="B1:K1"/>
    <mergeCell ref="H5:H6"/>
    <mergeCell ref="I5:I6"/>
    <mergeCell ref="C5:D5"/>
    <mergeCell ref="H7:J7"/>
    <mergeCell ref="K15:K17"/>
    <mergeCell ref="B3:K3"/>
    <mergeCell ref="I16:I17"/>
  </mergeCells>
  <printOptions horizontalCentered="1" verticalCentered="1"/>
  <pageMargins left="0.19652777777777777" right="0.19652777777777777" top="0.716875" bottom="0.9840277777777778" header="0.5118055555555556" footer="0.5118055555555556"/>
  <pageSetup horizontalDpi="300" verticalDpi="300" orientation="portrait" paperSize="9" scale="93" r:id="rId2"/>
  <headerFooter alignWithMargins="0">
    <oddHeader>&amp;L&amp;8Zpravodaj KR OVS č. 7/2011 ze dne 1. srpna 2011 &amp;R&amp;8Příloha č. 14</oddHeader>
    <oddFooter>&amp;C&amp;P  z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2011-07-30T06:01:54Z</cp:lastPrinted>
  <dcterms:modified xsi:type="dcterms:W3CDTF">2011-08-01T07:16:54Z</dcterms:modified>
  <cp:category/>
  <cp:version/>
  <cp:contentType/>
  <cp:contentStatus/>
</cp:coreProperties>
</file>